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ปีงบประมาณ 2564\พี่ศักดิ์\"/>
    </mc:Choice>
  </mc:AlternateContent>
  <xr:revisionPtr revIDLastSave="0" documentId="13_ncr:1_{A76D0CB6-56D7-40E0-A1CB-B61441F0613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6" i="1"/>
  <c r="C16" i="1"/>
  <c r="B16" i="1"/>
</calcChain>
</file>

<file path=xl/sharedStrings.xml><?xml version="1.0" encoding="utf-8"?>
<sst xmlns="http://schemas.openxmlformats.org/spreadsheetml/2006/main" count="17" uniqueCount="17">
  <si>
    <t>หมวด</t>
  </si>
  <si>
    <t>แผนการใช้จ่ายงบประมาณ</t>
  </si>
  <si>
    <t>รายจ่ายจริง</t>
  </si>
  <si>
    <t>คิดเป็นร้อยละ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</si>
  <si>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</si>
  <si>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</si>
  <si>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</si>
  <si>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</si>
  <si>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</si>
  <si>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</si>
  <si>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</si>
  <si>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</si>
  <si>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</si>
  <si>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</si>
  <si>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>รายงานผลการใช้จ่ายงบประมาณประจำปี</t>
  </si>
  <si>
    <t>ตั้งแต่วันที่ 1 ตุลาคม  2562  ถึง  วันที่  30  กันยายน  2563</t>
  </si>
  <si>
    <t>ประจำปีงบประมาณ พ.ศ.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</si>
</sst>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4" fontId="1" fillId="0" borderId="2" xfId="0" applyNumberFormat="1" applyFont="1" applyBorder="1"/>
    <xf numFmtId="0" fontId="1" fillId="0" borderId="3" xfId="0" applyFont="1" applyBorder="1"/>
    <xf numFmtId="4" fontId="1" fillId="0" borderId="3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2" fillId="0" borderId="1" xfId="0" applyNumberFormat="1" applyFont="1" applyBorder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130" zoomScaleNormal="130" workbookViewId="0">
      <selection activeCell="B19" sqref="B19"/>
    </sheetView>
  </sheetViews>
  <sheetFormatPr defaultRowHeight="20.25" x14ac:dyDescent="0.3"/>
  <cols>
    <col min="1" max="1" width="18.75" style="1" customWidth="1"/>
    <col min="2" max="2" width="21.25" style="1" customWidth="1"/>
    <col min="3" max="3" width="21.375" style="1" customWidth="1"/>
    <col min="4" max="4" width="16" style="1" customWidth="1"/>
    <col min="5" max="16384" width="9" style="1"/>
  </cols>
  <sheetData>
    <row r="1" spans="1:4" x14ac:dyDescent="0.3">
      <c r="A1" s="9" t="s">
        <v>14</v>
      </c>
      <c r="B1" s="9"/>
      <c r="C1" s="9"/>
      <c r="D1" s="9"/>
    </row>
    <row r="2" spans="1:4" x14ac:dyDescent="0.3">
      <c r="A2" s="9" t="s">
        <v>16</v>
      </c>
      <c r="B2" s="9"/>
      <c r="C2" s="9"/>
      <c r="D2" s="9"/>
    </row>
    <row r="3" spans="1:4" x14ac:dyDescent="0.3">
      <c r="A3" s="9" t="s">
        <v>15</v>
      </c>
      <c r="B3" s="9"/>
      <c r="C3" s="9"/>
      <c r="D3" s="9"/>
    </row>
    <row r="5" spans="1:4" x14ac:dyDescent="0.3">
      <c r="A5" s="6" t="s">
        <v>0</v>
      </c>
      <c r="B5" s="6" t="s">
        <v>1</v>
      </c>
      <c r="C5" s="6" t="s">
        <v>2</v>
      </c>
      <c r="D5" s="6" t="s">
        <v>3</v>
      </c>
    </row>
    <row r="6" spans="1:4" x14ac:dyDescent="0.3">
      <c r="A6" s="4" t="s">
        <v>4</v>
      </c>
      <c r="B6" s="5">
        <v>11100000</v>
      </c>
      <c r="C6" s="5">
        <v>10532311</v>
      </c>
      <c r="D6" s="5">
        <f>C6*100/B6</f>
        <v>94.885684684684691</v>
      </c>
    </row>
    <row r="7" spans="1:4" x14ac:dyDescent="0.3">
      <c r="A7" s="2" t="s">
        <v>5</v>
      </c>
      <c r="B7" s="3">
        <v>1795140</v>
      </c>
      <c r="C7" s="3">
        <v>1793520</v>
      </c>
      <c r="D7" s="3">
        <f t="shared" ref="D7:D15" si="0">C7*100/B7</f>
        <v>99.909756342123728</v>
      </c>
    </row>
    <row r="8" spans="1:4" x14ac:dyDescent="0.3">
      <c r="A8" s="2" t="s">
        <v>6</v>
      </c>
      <c r="B8" s="3">
        <v>10545930</v>
      </c>
      <c r="C8" s="3">
        <v>10276957.58</v>
      </c>
      <c r="D8" s="3">
        <f t="shared" si="0"/>
        <v>97.449514457236106</v>
      </c>
    </row>
    <row r="9" spans="1:4" x14ac:dyDescent="0.3">
      <c r="A9" s="2" t="s">
        <v>7</v>
      </c>
      <c r="B9" s="3">
        <v>508950</v>
      </c>
      <c r="C9" s="3">
        <v>442940</v>
      </c>
      <c r="D9" s="3">
        <f t="shared" si="0"/>
        <v>87.030160133608405</v>
      </c>
    </row>
    <row r="10" spans="1:4" x14ac:dyDescent="0.3">
      <c r="A10" s="2" t="s">
        <v>8</v>
      </c>
      <c r="B10" s="3">
        <v>4155771</v>
      </c>
      <c r="C10" s="3">
        <v>3620512.83</v>
      </c>
      <c r="D10" s="3">
        <f t="shared" si="0"/>
        <v>87.120123558300008</v>
      </c>
    </row>
    <row r="11" spans="1:4" x14ac:dyDescent="0.3">
      <c r="A11" s="2" t="s">
        <v>9</v>
      </c>
      <c r="B11" s="3">
        <v>2750060</v>
      </c>
      <c r="C11" s="3">
        <v>2439310.2400000002</v>
      </c>
      <c r="D11" s="3">
        <f t="shared" si="0"/>
        <v>88.700255267157814</v>
      </c>
    </row>
    <row r="12" spans="1:4" x14ac:dyDescent="0.3">
      <c r="A12" s="2" t="s">
        <v>10</v>
      </c>
      <c r="B12" s="3">
        <v>526000</v>
      </c>
      <c r="C12" s="3">
        <v>480211.61</v>
      </c>
      <c r="D12" s="3">
        <f t="shared" si="0"/>
        <v>91.294982889733845</v>
      </c>
    </row>
    <row r="13" spans="1:4" x14ac:dyDescent="0.3">
      <c r="A13" s="2" t="s">
        <v>11</v>
      </c>
      <c r="B13" s="3">
        <v>1494000</v>
      </c>
      <c r="C13" s="3">
        <v>1398400</v>
      </c>
      <c r="D13" s="3">
        <f t="shared" si="0"/>
        <v>93.601070950468539</v>
      </c>
    </row>
    <row r="14" spans="1:4" x14ac:dyDescent="0.3">
      <c r="A14" s="2" t="s">
        <v>12</v>
      </c>
      <c r="B14" s="3">
        <v>323600</v>
      </c>
      <c r="C14" s="3">
        <v>305200</v>
      </c>
      <c r="D14" s="3">
        <f t="shared" si="0"/>
        <v>94.313967861557472</v>
      </c>
    </row>
    <row r="15" spans="1:4" x14ac:dyDescent="0.3">
      <c r="A15" s="2" t="s">
        <v>13</v>
      </c>
      <c r="B15" s="3">
        <v>3000000</v>
      </c>
      <c r="C15" s="3">
        <v>2977500</v>
      </c>
      <c r="D15" s="3">
        <f t="shared" si="0"/>
        <v>99.25</v>
      </c>
    </row>
    <row r="16" spans="1:4" x14ac:dyDescent="0.3">
      <c r="A16" s="7"/>
      <c r="B16" s="8">
        <f>SUM(B6:B15)</f>
        <v>36199451</v>
      </c>
      <c r="C16" s="8">
        <f>SUM(C6:C15)</f>
        <v>34266863.259999998</v>
      </c>
      <c r="D16" s="7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2020-04-20T04:00:09Z</dcterms:created>
  <dcterms:modified xsi:type="dcterms:W3CDTF">2021-03-04T03:57:48Z</dcterms:modified>
</cp:coreProperties>
</file>